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<sst xmlns="http://schemas.openxmlformats.org/spreadsheetml/2006/main" count="108" uniqueCount="67">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</sst>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49"/>
    <col collapsed="false" customWidth="true" hidden="false" outlineLevel="0" max="3" min="2" style="0" width="13.48"/>
    <col collapsed="false" customWidth="true" hidden="false" outlineLevel="0" max="4" min="4" style="1" width="21.49"/>
    <col collapsed="false" customWidth="true" hidden="true" outlineLevel="0" max="5" min="5" style="1" width="19.78"/>
    <col collapsed="false" customWidth="true" hidden="false" outlineLevel="0" max="6" min="6" style="1" width="34.91"/>
    <col collapsed="false" customWidth="true" hidden="false" outlineLevel="0" max="7" min="7" style="0" width="18.07"/>
    <col collapsed="false" customWidth="true" hidden="false" outlineLevel="0" max="13" min="8" style="0" width="11.08"/>
  </cols>
  <sheetData>
    <row r="1" customFormat="false" ht="15.8" hidden="false" customHeight="false" outlineLevel="0" collapsed="false">
      <c r="A1" s="2" t="s">
        <v>0</v>
      </c>
      <c r="B1" s="2"/>
      <c r="C1" s="2"/>
      <c r="D1" s="3" t="s">
        <v>1</v>
      </c>
      <c r="E1" s="4" t="s">
        <v>2</v>
      </c>
      <c r="F1" s="5" t="n">
        <v>44119</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7" t="s">
        <v>25</v>
      </c>
      <c r="G18" s="14" t="s">
        <v>11</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3" t="s">
        <v>26</v>
      </c>
      <c r="G19" s="14" t="s">
        <v>11</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7" t="s">
        <v>27</v>
      </c>
      <c r="G20" s="14" t="s">
        <v>11</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7" t="s">
        <v>28</v>
      </c>
      <c r="G21" s="14" t="s">
        <v>11</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7" t="s">
        <v>29</v>
      </c>
      <c r="G22" s="14" t="s">
        <v>11</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7" t="s">
        <v>30</v>
      </c>
      <c r="G23" s="14" t="s">
        <v>11</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7" t="s">
        <v>31</v>
      </c>
      <c r="G24" s="14" t="s">
        <v>11</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7" t="s">
        <v>32</v>
      </c>
      <c r="G25" s="14" t="s">
        <v>11</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7" t="s">
        <v>33</v>
      </c>
      <c r="G26" s="14" t="s">
        <v>11</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7" t="s">
        <v>34</v>
      </c>
      <c r="G27" s="14" t="s">
        <v>11</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7" t="s">
        <v>35</v>
      </c>
      <c r="G28" s="14" t="s">
        <v>11</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7" t="s">
        <v>36</v>
      </c>
      <c r="G29" s="14" t="s">
        <v>11</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7" t="s">
        <v>37</v>
      </c>
      <c r="G30" s="14" t="s">
        <v>11</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7" t="s">
        <v>38</v>
      </c>
      <c r="G31" s="14" t="s">
        <v>11</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7" t="s">
        <v>39</v>
      </c>
      <c r="G32" s="14" t="s">
        <v>11</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17" t="s">
        <v>40</v>
      </c>
      <c r="G33" s="14" t="s">
        <v>11</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7" t="s">
        <v>41</v>
      </c>
      <c r="G34" s="14" t="s">
        <v>11</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7" t="s">
        <v>42</v>
      </c>
      <c r="G35" s="14" t="s">
        <v>11</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7" t="s">
        <v>43</v>
      </c>
      <c r="G36" s="14" t="s">
        <v>11</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7" t="s">
        <v>44</v>
      </c>
      <c r="G37" s="14" t="s">
        <v>11</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7" t="s">
        <v>45</v>
      </c>
      <c r="G38" s="14" t="s">
        <v>11</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7" t="s">
        <v>46</v>
      </c>
      <c r="G39" s="14" t="s">
        <v>11</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7" t="s">
        <v>47</v>
      </c>
      <c r="G40" s="14" t="s">
        <v>11</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1</v>
      </c>
      <c r="B41" s="10" t="n">
        <f aca="false">D$2</f>
        <v>1</v>
      </c>
      <c r="C41" s="11" t="n">
        <f aca="true">(COUNTIF(G41:OFFSET(G41,0,$D$2-1),"P")/$D$2)+(COUNTIF(G41:OFFSET(G41,0,$D$2-1),"X")/$D$2)</f>
        <v>1</v>
      </c>
      <c r="D41" s="12" t="str">
        <f aca="false">IF(C41&gt;=0.5,"PRESENTE","AUSENTE")</f>
        <v>PRESENTE</v>
      </c>
      <c r="E41" s="12" t="str">
        <f aca="false">IF($C41&gt;=0.5,"P","F")</f>
        <v>P</v>
      </c>
      <c r="F41" s="17" t="s">
        <v>48</v>
      </c>
      <c r="G41" s="14" t="s">
        <v>11</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49</v>
      </c>
      <c r="G42" s="14" t="s">
        <v>11</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50</v>
      </c>
      <c r="G43" s="14" t="s">
        <v>11</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51</v>
      </c>
      <c r="G44" s="14" t="s">
        <v>11</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2020-10-15T16:24:41Z</dcterms:created>
  <dc:creator/>
  <dc:description/>
  <dc:language>pt-BR</dc:language>
  <cp:lastModifiedBy/>
  <dcterms:modified xsi:type="dcterms:W3CDTF">2020-10-15T16:24:56Z</dcterms:modified>
  <cp:revision>1</cp:revision>
  <dc:subject/>
  <dc:title/>
</cp:coreProperties>
</file>